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eas.ds.ky.gov\dfs\PPC-DOI\Legislation\REGULATIONS\Wave 9- October\NEW 806 KAR 17 590\Drafts\"/>
    </mc:Choice>
  </mc:AlternateContent>
  <xr:revisionPtr revIDLastSave="0" documentId="8_{68F9A64C-A823-4661-A7BB-51DD9E06B7D1}" xr6:coauthVersionLast="46" xr6:coauthVersionMax="46" xr10:uidLastSave="{00000000-0000-0000-0000-000000000000}"/>
  <bookViews>
    <workbookView xWindow="-110" yWindow="-110" windowWidth="19420" windowHeight="10420" xr2:uid="{00000000-000D-0000-FFFF-FFFF00000000}"/>
  </bookViews>
  <sheets>
    <sheet name="Sheet1" sheetId="1" r:id="rId1"/>
  </sheets>
  <definedNames>
    <definedName name="_xlnm.Print_Titles" localSheetId="0">Sheet1!$1:$6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9" i="1" s="1"/>
  <c r="B10" i="1" s="1"/>
  <c r="B11" i="1" s="1"/>
  <c r="B12" i="1" s="1"/>
  <c r="B13" i="1" s="1"/>
  <c r="B14" i="1" s="1"/>
  <c r="B15" i="1" s="1"/>
  <c r="B16" i="1" s="1"/>
  <c r="B17" i="1" s="1"/>
  <c r="B18" i="1" s="1"/>
  <c r="B19" i="1" s="1"/>
  <c r="B20" i="1" s="1"/>
  <c r="B21" i="1" s="1"/>
  <c r="B22" i="1" s="1"/>
  <c r="B23" i="1" s="1"/>
  <c r="B24" i="1" s="1"/>
  <c r="B25" i="1" s="1"/>
  <c r="B26" i="1" s="1"/>
  <c r="B27" i="1" l="1"/>
  <c r="B28" i="1" s="1"/>
  <c r="B29" i="1" s="1"/>
  <c r="B30" i="1" s="1"/>
  <c r="B31" i="1" s="1"/>
  <c r="B32" i="1" s="1"/>
  <c r="B33" i="1" l="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alcChain>
</file>

<file path=xl/sharedStrings.xml><?xml version="1.0" encoding="utf-8"?>
<sst xmlns="http://schemas.openxmlformats.org/spreadsheetml/2006/main" count="191" uniqueCount="134">
  <si>
    <t>Field Name</t>
  </si>
  <si>
    <t>Start</t>
  </si>
  <si>
    <t>Length</t>
  </si>
  <si>
    <t>Type</t>
  </si>
  <si>
    <t>Decimals</t>
  </si>
  <si>
    <t>Description</t>
  </si>
  <si>
    <t xml:space="preserve">   N</t>
  </si>
  <si>
    <t xml:space="preserve">   A</t>
  </si>
  <si>
    <t>NAIC Company Code</t>
  </si>
  <si>
    <t>A</t>
  </si>
  <si>
    <t>D</t>
  </si>
  <si>
    <t>COB</t>
  </si>
  <si>
    <t>NPI</t>
  </si>
  <si>
    <t>Provider Tax ID - Group</t>
  </si>
  <si>
    <t>Member ID</t>
  </si>
  <si>
    <t>DOB</t>
  </si>
  <si>
    <t>CoCode</t>
  </si>
  <si>
    <t>MbrID</t>
  </si>
  <si>
    <t>EffDt</t>
  </si>
  <si>
    <t>TermDt</t>
  </si>
  <si>
    <t>ClmNo</t>
  </si>
  <si>
    <t>PolNo</t>
  </si>
  <si>
    <t>GrpNo</t>
  </si>
  <si>
    <t>MbrFirst</t>
  </si>
  <si>
    <t>MbrMid</t>
  </si>
  <si>
    <t>MbrLst</t>
  </si>
  <si>
    <t>ProvCd</t>
  </si>
  <si>
    <t>ProvTxID</t>
  </si>
  <si>
    <t>ProvNm</t>
  </si>
  <si>
    <t>ProvSpec</t>
  </si>
  <si>
    <t>ParSts</t>
  </si>
  <si>
    <t>ICD10Cd</t>
  </si>
  <si>
    <t>CPTCd</t>
  </si>
  <si>
    <t>Mod</t>
  </si>
  <si>
    <t>SvcDt</t>
  </si>
  <si>
    <t>RcvdDt</t>
  </si>
  <si>
    <t>ClmStat</t>
  </si>
  <si>
    <t>ClmPymtDt</t>
  </si>
  <si>
    <t>ChkDt</t>
  </si>
  <si>
    <t>BillAmt</t>
  </si>
  <si>
    <t>AllwAmt</t>
  </si>
  <si>
    <t>CopayPar</t>
  </si>
  <si>
    <t>CopayNonPar</t>
  </si>
  <si>
    <t>DeductPar</t>
  </si>
  <si>
    <t>DeductNonPar</t>
  </si>
  <si>
    <t>CoinsPar</t>
  </si>
  <si>
    <t>CoinsNonPar</t>
  </si>
  <si>
    <t>AmtPd</t>
  </si>
  <si>
    <t>DtClmDen</t>
  </si>
  <si>
    <t>DenRsnCode</t>
  </si>
  <si>
    <t>PndRsnCd</t>
  </si>
  <si>
    <t>IntPdAmt</t>
  </si>
  <si>
    <t>IntPdDt</t>
  </si>
  <si>
    <t>IntPymtCkDt</t>
  </si>
  <si>
    <t>RemCd</t>
  </si>
  <si>
    <t>EndRec</t>
  </si>
  <si>
    <t>ClmLnNo</t>
  </si>
  <si>
    <t>ClmType</t>
  </si>
  <si>
    <t>ProvID</t>
  </si>
  <si>
    <t>AgrmtID</t>
  </si>
  <si>
    <t>Gender</t>
  </si>
  <si>
    <t>RevCd</t>
  </si>
  <si>
    <r>
      <rPr>
        <b/>
        <sz val="11"/>
        <rFont val="Calibri"/>
        <family val="2"/>
        <scheme val="minor"/>
      </rPr>
      <t>S</t>
    </r>
    <r>
      <rPr>
        <sz val="11"/>
        <rFont val="Calibri"/>
        <family val="2"/>
        <scheme val="minor"/>
      </rPr>
      <t xml:space="preserve"> = Provider is a Specialist,</t>
    </r>
    <r>
      <rPr>
        <b/>
        <sz val="11"/>
        <rFont val="Calibri"/>
        <family val="2"/>
        <scheme val="minor"/>
      </rPr>
      <t xml:space="preserve"> P</t>
    </r>
    <r>
      <rPr>
        <sz val="11"/>
        <rFont val="Calibri"/>
        <family val="2"/>
        <scheme val="minor"/>
      </rPr>
      <t xml:space="preserve"> = The provider is a PCP</t>
    </r>
  </si>
  <si>
    <t>Effective date of members plan (MM/DD/YYYY)</t>
  </si>
  <si>
    <t>Termination date of members plan (MM/DD/YYYY)</t>
  </si>
  <si>
    <t>Claim number</t>
  </si>
  <si>
    <t>Claim line number</t>
  </si>
  <si>
    <t>Type of claim</t>
  </si>
  <si>
    <t>Policy number</t>
  </si>
  <si>
    <t>Group number</t>
  </si>
  <si>
    <t>First name of member</t>
  </si>
  <si>
    <t>Middle name of member</t>
  </si>
  <si>
    <t>Last name of member</t>
  </si>
  <si>
    <t>Members date of birth  (MM/DD/YYYY)</t>
  </si>
  <si>
    <t>Type of provider (HSP=Hospital, PHY=Physcian, PRM=Pharmacy, OTH=Other)</t>
  </si>
  <si>
    <t>National Provider Identifier of treating provider</t>
  </si>
  <si>
    <t>Name of provider</t>
  </si>
  <si>
    <t>Provider ID number</t>
  </si>
  <si>
    <t>Agreement ID number</t>
  </si>
  <si>
    <r>
      <t xml:space="preserve">Par or non-par provider ( </t>
    </r>
    <r>
      <rPr>
        <b/>
        <sz val="11"/>
        <rFont val="Calibri"/>
        <family val="2"/>
        <scheme val="minor"/>
      </rPr>
      <t xml:space="preserve">P </t>
    </r>
    <r>
      <rPr>
        <sz val="11"/>
        <rFont val="Calibri"/>
        <family val="2"/>
        <scheme val="minor"/>
      </rPr>
      <t xml:space="preserve">= Par, </t>
    </r>
    <r>
      <rPr>
        <b/>
        <sz val="11"/>
        <rFont val="Calibri"/>
        <family val="2"/>
        <scheme val="minor"/>
      </rPr>
      <t>N</t>
    </r>
    <r>
      <rPr>
        <sz val="11"/>
        <rFont val="Calibri"/>
        <family val="2"/>
        <scheme val="minor"/>
      </rPr>
      <t xml:space="preserve"> = Non-par provider)</t>
    </r>
  </si>
  <si>
    <t>ICD10 code (diagnostic code)</t>
  </si>
  <si>
    <t>CPT code</t>
  </si>
  <si>
    <t>Revenue code</t>
  </si>
  <si>
    <r>
      <t>Modifier for CPT code.</t>
    </r>
    <r>
      <rPr>
        <b/>
        <sz val="11"/>
        <rFont val="Calibri"/>
        <family val="2"/>
        <scheme val="minor"/>
      </rPr>
      <t xml:space="preserve"> If more than one modifier applies, repeat this field as needed.</t>
    </r>
  </si>
  <si>
    <t>Date service provided  (MM/DD/YYYY)</t>
  </si>
  <si>
    <t>Date claim was received by company or any entity that administers or processes claims for the company</t>
  </si>
  <si>
    <t>Claim status (P = Paid, D = Denied, N = Pending, R = Partial Payment)</t>
  </si>
  <si>
    <t>Date claim was paid (MM\DD\YYYY)</t>
  </si>
  <si>
    <t>Issued date of claim check (MM/DD/YYYY)</t>
  </si>
  <si>
    <t>Total amount billed</t>
  </si>
  <si>
    <t>Total amount allowed</t>
  </si>
  <si>
    <t>Total amount of claim paid</t>
  </si>
  <si>
    <t>Date claim was denied (MM\DD\YYYY)</t>
  </si>
  <si>
    <t>Date interest paid  (MM\DD\YYYY)</t>
  </si>
  <si>
    <t>Amount of interest paid, if applicable</t>
  </si>
  <si>
    <t>Issued date of interest check</t>
  </si>
  <si>
    <t>End of record marker.  Please place an asterisk in this field to indicate the end of the record.</t>
  </si>
  <si>
    <r>
      <t xml:space="preserve">Amount of member's </t>
    </r>
    <r>
      <rPr>
        <b/>
        <sz val="11"/>
        <rFont val="Calibri"/>
        <family val="2"/>
        <scheme val="minor"/>
      </rPr>
      <t>par</t>
    </r>
    <r>
      <rPr>
        <sz val="11"/>
        <rFont val="Calibri"/>
        <family val="2"/>
        <scheme val="minor"/>
      </rPr>
      <t xml:space="preserve"> copayment responsibility</t>
    </r>
  </si>
  <si>
    <r>
      <t xml:space="preserve">Amount of member's </t>
    </r>
    <r>
      <rPr>
        <b/>
        <sz val="11"/>
        <rFont val="Calibri"/>
        <family val="2"/>
        <scheme val="minor"/>
      </rPr>
      <t>non-par</t>
    </r>
    <r>
      <rPr>
        <sz val="11"/>
        <rFont val="Calibri"/>
        <family val="2"/>
        <scheme val="minor"/>
      </rPr>
      <t xml:space="preserve"> copayment responsibility</t>
    </r>
  </si>
  <si>
    <r>
      <t xml:space="preserve">Amount of member's </t>
    </r>
    <r>
      <rPr>
        <b/>
        <sz val="11"/>
        <rFont val="Calibri"/>
        <family val="2"/>
        <scheme val="minor"/>
      </rPr>
      <t>par</t>
    </r>
    <r>
      <rPr>
        <sz val="11"/>
        <rFont val="Calibri"/>
        <family val="2"/>
        <scheme val="minor"/>
      </rPr>
      <t xml:space="preserve"> deductible responsibility</t>
    </r>
  </si>
  <si>
    <r>
      <t xml:space="preserve">Amount of member's </t>
    </r>
    <r>
      <rPr>
        <b/>
        <sz val="11"/>
        <rFont val="Calibri"/>
        <family val="2"/>
        <scheme val="minor"/>
      </rPr>
      <t xml:space="preserve">non-par </t>
    </r>
    <r>
      <rPr>
        <sz val="11"/>
        <rFont val="Calibri"/>
        <family val="2"/>
        <scheme val="minor"/>
      </rPr>
      <t>deductible responsibility</t>
    </r>
  </si>
  <si>
    <r>
      <t xml:space="preserve">Amount of member's </t>
    </r>
    <r>
      <rPr>
        <b/>
        <sz val="11"/>
        <rFont val="Calibri"/>
        <family val="2"/>
        <scheme val="minor"/>
      </rPr>
      <t>par</t>
    </r>
    <r>
      <rPr>
        <sz val="11"/>
        <rFont val="Calibri"/>
        <family val="2"/>
        <scheme val="minor"/>
      </rPr>
      <t xml:space="preserve"> coinsurance responsibility</t>
    </r>
  </si>
  <si>
    <r>
      <t xml:space="preserve">Amount of member's </t>
    </r>
    <r>
      <rPr>
        <b/>
        <sz val="11"/>
        <rFont val="Calibri"/>
        <family val="2"/>
        <scheme val="minor"/>
      </rPr>
      <t>non-par</t>
    </r>
    <r>
      <rPr>
        <sz val="11"/>
        <rFont val="Calibri"/>
        <family val="2"/>
        <scheme val="minor"/>
      </rPr>
      <t xml:space="preserve"> coinsurance responsibility</t>
    </r>
  </si>
  <si>
    <r>
      <t xml:space="preserve">Reason for claim denial.  </t>
    </r>
    <r>
      <rPr>
        <b/>
        <sz val="11"/>
        <rFont val="Calibri"/>
        <family val="2"/>
        <scheme val="minor"/>
      </rPr>
      <t>Please provide a list to explain any codes used.</t>
    </r>
  </si>
  <si>
    <r>
      <t xml:space="preserve">Reason for claim pending.  </t>
    </r>
    <r>
      <rPr>
        <b/>
        <sz val="11"/>
        <rFont val="Calibri"/>
        <family val="2"/>
        <scheme val="minor"/>
      </rPr>
      <t>Please provide a list to explain any codes used.</t>
    </r>
  </si>
  <si>
    <r>
      <t>Coordination of benefits (</t>
    </r>
    <r>
      <rPr>
        <b/>
        <sz val="11"/>
        <rFont val="Calibri"/>
        <family val="2"/>
        <scheme val="minor"/>
      </rPr>
      <t>Y</t>
    </r>
    <r>
      <rPr>
        <sz val="11"/>
        <rFont val="Calibri"/>
        <family val="2"/>
        <scheme val="minor"/>
      </rPr>
      <t xml:space="preserve"> = claim involved COB, </t>
    </r>
    <r>
      <rPr>
        <b/>
        <sz val="11"/>
        <rFont val="Calibri"/>
        <family val="2"/>
        <scheme val="minor"/>
      </rPr>
      <t>N</t>
    </r>
    <r>
      <rPr>
        <sz val="11"/>
        <rFont val="Calibri"/>
        <family val="2"/>
        <scheme val="minor"/>
      </rPr>
      <t xml:space="preserve"> = claim did not involve COB)</t>
    </r>
  </si>
  <si>
    <r>
      <t xml:space="preserve">Remark code. </t>
    </r>
    <r>
      <rPr>
        <b/>
        <sz val="11"/>
        <rFont val="Calibri"/>
        <family val="2"/>
        <scheme val="minor"/>
      </rPr>
      <t>Please provide a list to explain any codes used.</t>
    </r>
  </si>
  <si>
    <t>PlcSvcCd</t>
  </si>
  <si>
    <t>InOutPat</t>
  </si>
  <si>
    <r>
      <rPr>
        <b/>
        <sz val="10"/>
        <rFont val="Arial"/>
        <family val="2"/>
      </rPr>
      <t>I</t>
    </r>
    <r>
      <rPr>
        <sz val="10"/>
        <rFont val="Arial"/>
        <family val="2"/>
      </rPr>
      <t xml:space="preserve"> = Inpatient, </t>
    </r>
    <r>
      <rPr>
        <b/>
        <sz val="10"/>
        <rFont val="Arial"/>
        <family val="2"/>
      </rPr>
      <t>O</t>
    </r>
    <r>
      <rPr>
        <sz val="10"/>
        <rFont val="Arial"/>
        <family val="2"/>
      </rPr>
      <t>=Outpatient</t>
    </r>
  </si>
  <si>
    <t>AuthStat</t>
  </si>
  <si>
    <t>Place of service code</t>
  </si>
  <si>
    <r>
      <t xml:space="preserve">If subject to authorization rules, please describe the type.  (e.g. Pre, Post, Concurrent).  </t>
    </r>
    <r>
      <rPr>
        <b/>
        <sz val="10"/>
        <rFont val="Arial"/>
        <family val="2"/>
      </rPr>
      <t>Please provide a list to explain any codes used.</t>
    </r>
  </si>
  <si>
    <t>CLAIMS STANDARDIZED DATA REQUEST</t>
  </si>
  <si>
    <t>This file should be downloaded from Company system(s) and contain one record for each claim payment or transaction (i.e. paid/denied/pending/closed without payment/rescinded) that the Company received for the members identified by the review of the Pharmacy Claims Standardized Data Request. Include all claims received during the prior calendar year.  Do not include expense payments to vendors.</t>
  </si>
  <si>
    <t>MCO/PrvPay</t>
  </si>
  <si>
    <t xml:space="preserve">MCO or Private Pay (MCO=Medicaid or PP=Private Pay)                                                                                                                                                                                                                                                                                                                                                                                                                                                                                                                                                                                                                                                                                                                                                                                                                                      </t>
  </si>
  <si>
    <t xml:space="preserve">Member Street Address </t>
  </si>
  <si>
    <t>Member City</t>
  </si>
  <si>
    <t>Member State</t>
  </si>
  <si>
    <t>Member Zip</t>
  </si>
  <si>
    <t>MbrSt</t>
  </si>
  <si>
    <t>MbrStrt</t>
  </si>
  <si>
    <t>MbrCity</t>
  </si>
  <si>
    <t>MbrZip</t>
  </si>
  <si>
    <t>ProvStrt</t>
  </si>
  <si>
    <t>ProvCity</t>
  </si>
  <si>
    <t>ProvSt</t>
  </si>
  <si>
    <t>ProvZip</t>
  </si>
  <si>
    <t xml:space="preserve">Provider Street Address </t>
  </si>
  <si>
    <t>Provider City</t>
  </si>
  <si>
    <t>Provider State</t>
  </si>
  <si>
    <t>Provider Zip</t>
  </si>
  <si>
    <t>Member's gender (M = Male / F = Female / U = unspecified or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</si>
</sst>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name val="Calibri"/>
      <family val="2"/>
      <scheme val="minor"/>
    </font>
    <font>
      <sz val="10"/>
      <name val="Calibri"/>
      <family val="2"/>
      <scheme val="minor"/>
    </font>
    <font>
      <b/>
      <sz val="12"/>
      <name val="Calibri"/>
      <family val="2"/>
      <scheme val="minor"/>
    </font>
    <font>
      <b/>
      <sz val="10"/>
      <name val="Calibri"/>
      <family val="2"/>
      <scheme val="minor"/>
    </font>
    <font>
      <b/>
      <i/>
      <sz val="8"/>
      <name val="Calibri"/>
      <family val="2"/>
      <scheme val="minor"/>
    </font>
    <font>
      <b/>
      <sz val="8"/>
      <name val="Calibri"/>
      <family val="2"/>
      <scheme val="minor"/>
    </font>
    <font>
      <b/>
      <i/>
      <sz val="10"/>
      <name val="Calibri"/>
      <family val="2"/>
      <scheme val="minor"/>
    </font>
    <font>
      <b/>
      <sz val="1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Border="1"/>
    <xf numFmtId="0" fontId="4" fillId="0" borderId="0" xfId="0" applyFont="1"/>
    <xf numFmtId="0" fontId="5" fillId="0" borderId="0" xfId="0" applyFont="1" applyAlignment="1">
      <alignment horizontal="right"/>
    </xf>
    <xf numFmtId="0" fontId="6" fillId="0" borderId="0" xfId="0" applyFont="1"/>
    <xf numFmtId="0" fontId="7" fillId="0" borderId="0" xfId="0" applyFont="1" applyAlignment="1">
      <alignment horizontal="right"/>
    </xf>
    <xf numFmtId="0" fontId="2" fillId="0" borderId="0" xfId="0" applyFont="1" applyAlignment="1">
      <alignmen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1" fillId="2" borderId="10" xfId="0" applyFont="1" applyFill="1" applyBorder="1"/>
    <xf numFmtId="0" fontId="1" fillId="2" borderId="11" xfId="0" applyFont="1" applyFill="1" applyBorder="1"/>
    <xf numFmtId="0" fontId="1" fillId="2" borderId="11" xfId="0" applyFont="1" applyFill="1" applyBorder="1" applyAlignment="1">
      <alignment horizontal="right"/>
    </xf>
    <xf numFmtId="0" fontId="1" fillId="2" borderId="12" xfId="0" applyFont="1" applyFill="1" applyBorder="1"/>
    <xf numFmtId="0" fontId="2" fillId="2" borderId="0" xfId="0" applyFont="1" applyFill="1"/>
    <xf numFmtId="0" fontId="1" fillId="2" borderId="7" xfId="0" applyFont="1" applyFill="1" applyBorder="1"/>
    <xf numFmtId="0" fontId="1" fillId="2" borderId="8" xfId="0" applyFont="1" applyFill="1" applyBorder="1"/>
    <xf numFmtId="0" fontId="1" fillId="2" borderId="8" xfId="0" applyFont="1" applyFill="1" applyBorder="1" applyAlignment="1">
      <alignment horizontal="right"/>
    </xf>
    <xf numFmtId="0" fontId="1" fillId="2" borderId="9" xfId="0" applyFont="1" applyFill="1" applyBorder="1"/>
    <xf numFmtId="0" fontId="1" fillId="2" borderId="2" xfId="0" applyFont="1" applyFill="1" applyBorder="1"/>
    <xf numFmtId="0" fontId="1" fillId="2" borderId="1" xfId="0" applyFont="1" applyFill="1" applyBorder="1"/>
    <xf numFmtId="0" fontId="1" fillId="2" borderId="2" xfId="0" applyFont="1" applyFill="1" applyBorder="1" applyAlignment="1">
      <alignment horizontal="right"/>
    </xf>
    <xf numFmtId="0" fontId="1" fillId="2" borderId="3" xfId="0" applyFont="1" applyFill="1" applyBorder="1"/>
    <xf numFmtId="0" fontId="9" fillId="2" borderId="1" xfId="0" applyFont="1" applyFill="1" applyBorder="1"/>
    <xf numFmtId="0" fontId="9" fillId="2" borderId="2" xfId="0" applyFont="1" applyFill="1" applyBorder="1"/>
    <xf numFmtId="0" fontId="9" fillId="2" borderId="2" xfId="0" applyFont="1" applyFill="1" applyBorder="1" applyAlignment="1">
      <alignment horizontal="right"/>
    </xf>
    <xf numFmtId="0" fontId="9" fillId="2" borderId="3" xfId="0" applyFont="1" applyFill="1" applyBorder="1" applyAlignment="1">
      <alignment wrapText="1"/>
    </xf>
    <xf numFmtId="0" fontId="1" fillId="2" borderId="4" xfId="0" applyFont="1" applyFill="1" applyBorder="1"/>
    <xf numFmtId="0" fontId="1" fillId="2" borderId="5" xfId="0" applyFont="1" applyFill="1" applyBorder="1"/>
    <xf numFmtId="0" fontId="1" fillId="2" borderId="5" xfId="0" applyFont="1" applyFill="1" applyBorder="1" applyAlignment="1">
      <alignment horizontal="right"/>
    </xf>
    <xf numFmtId="0" fontId="1" fillId="2" borderId="6" xfId="0" applyFont="1" applyFill="1" applyBorder="1"/>
    <xf numFmtId="0" fontId="3" fillId="0" borderId="0" xfId="0" applyFont="1" applyAlignment="1">
      <alignment horizontal="center" vertical="center" wrapText="1"/>
    </xf>
    <xf numFmtId="0" fontId="4" fillId="0" borderId="13" xfId="0" applyFont="1" applyBorder="1" applyAlignment="1">
      <alignment horizontal="left" vertical="center"/>
    </xf>
    <xf numFmtId="0" fontId="1"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topLeftCell="A10" zoomScale="90" zoomScaleNormal="90" workbookViewId="0">
      <selection activeCell="F21" sqref="F21"/>
    </sheetView>
  </sheetViews>
  <sheetFormatPr defaultColWidth="8.85546875" defaultRowHeight="12.75" x14ac:dyDescent="0.2"/>
  <cols>
    <col min="1" max="1" width="23.5703125" style="1" bestFit="1" customWidth="1"/>
    <col min="2" max="2" width="5.28515625" style="1" bestFit="1" customWidth="1"/>
    <col min="3" max="3" width="7.140625" style="1" bestFit="1" customWidth="1"/>
    <col min="4" max="4" width="5.28515625" style="1" bestFit="1" customWidth="1"/>
    <col min="5" max="5" width="8.7109375" style="1" bestFit="1" customWidth="1"/>
    <col min="6" max="6" width="93.42578125" style="1" bestFit="1" customWidth="1"/>
    <col min="7" max="16384" width="8.85546875" style="1"/>
  </cols>
  <sheetData>
    <row r="1" spans="1:6" x14ac:dyDescent="0.2">
      <c r="F1" s="6"/>
    </row>
    <row r="2" spans="1:6" ht="21.6" customHeight="1" x14ac:dyDescent="0.2">
      <c r="A2" s="32" t="s">
        <v>113</v>
      </c>
      <c r="B2" s="32"/>
      <c r="C2" s="32"/>
      <c r="D2" s="32"/>
      <c r="E2" s="32"/>
      <c r="F2" s="32"/>
    </row>
    <row r="3" spans="1:6" ht="15" customHeight="1" x14ac:dyDescent="0.2">
      <c r="A3" s="32"/>
      <c r="B3" s="32"/>
      <c r="C3" s="32"/>
      <c r="D3" s="32"/>
      <c r="E3" s="32"/>
      <c r="F3" s="32"/>
    </row>
    <row r="4" spans="1:6" ht="47.25" customHeight="1" x14ac:dyDescent="0.2">
      <c r="A4" s="34" t="s">
        <v>114</v>
      </c>
      <c r="B4" s="34"/>
      <c r="C4" s="34"/>
      <c r="D4" s="34"/>
      <c r="E4" s="34"/>
      <c r="F4" s="34"/>
    </row>
    <row r="5" spans="1:6" s="2" customFormat="1" ht="20.45" customHeight="1" thickBot="1" x14ac:dyDescent="0.25">
      <c r="A5" s="33"/>
      <c r="B5" s="33"/>
      <c r="C5" s="33"/>
      <c r="D5" s="33"/>
      <c r="E5" s="33"/>
      <c r="F5" s="33"/>
    </row>
    <row r="6" spans="1:6" s="7" customFormat="1" ht="18.95" customHeight="1" thickBot="1" x14ac:dyDescent="0.25">
      <c r="A6" s="8" t="s">
        <v>0</v>
      </c>
      <c r="B6" s="9" t="s">
        <v>1</v>
      </c>
      <c r="C6" s="9" t="s">
        <v>2</v>
      </c>
      <c r="D6" s="9" t="s">
        <v>3</v>
      </c>
      <c r="E6" s="9" t="s">
        <v>4</v>
      </c>
      <c r="F6" s="10" t="s">
        <v>5</v>
      </c>
    </row>
    <row r="7" spans="1:6" s="15" customFormat="1" ht="15" x14ac:dyDescent="0.25">
      <c r="A7" s="11" t="s">
        <v>16</v>
      </c>
      <c r="B7" s="12">
        <v>1</v>
      </c>
      <c r="C7" s="12">
        <v>5</v>
      </c>
      <c r="D7" s="13" t="s">
        <v>9</v>
      </c>
      <c r="E7" s="12"/>
      <c r="F7" s="14" t="s">
        <v>8</v>
      </c>
    </row>
    <row r="8" spans="1:6" s="15" customFormat="1" ht="15" x14ac:dyDescent="0.25">
      <c r="A8" s="16" t="s">
        <v>115</v>
      </c>
      <c r="B8" s="17">
        <f>+B7+C7</f>
        <v>6</v>
      </c>
      <c r="C8" s="17">
        <v>3</v>
      </c>
      <c r="D8" s="18" t="s">
        <v>9</v>
      </c>
      <c r="E8" s="17"/>
      <c r="F8" s="19" t="s">
        <v>116</v>
      </c>
    </row>
    <row r="9" spans="1:6" s="15" customFormat="1" ht="15" x14ac:dyDescent="0.25">
      <c r="A9" s="16" t="s">
        <v>17</v>
      </c>
      <c r="B9" s="20">
        <f t="shared" ref="B9:B67" si="0">+B8+C8</f>
        <v>9</v>
      </c>
      <c r="C9" s="17">
        <v>3</v>
      </c>
      <c r="D9" s="18" t="s">
        <v>9</v>
      </c>
      <c r="E9" s="17"/>
      <c r="F9" s="19" t="s">
        <v>14</v>
      </c>
    </row>
    <row r="10" spans="1:6" s="15" customFormat="1" ht="15" x14ac:dyDescent="0.25">
      <c r="A10" s="16" t="s">
        <v>18</v>
      </c>
      <c r="B10" s="20">
        <f t="shared" si="0"/>
        <v>12</v>
      </c>
      <c r="C10" s="17">
        <v>3</v>
      </c>
      <c r="D10" s="18" t="s">
        <v>10</v>
      </c>
      <c r="E10" s="17"/>
      <c r="F10" s="19" t="s">
        <v>63</v>
      </c>
    </row>
    <row r="11" spans="1:6" s="15" customFormat="1" ht="15" x14ac:dyDescent="0.25">
      <c r="A11" s="16" t="s">
        <v>19</v>
      </c>
      <c r="B11" s="20">
        <f t="shared" si="0"/>
        <v>15</v>
      </c>
      <c r="C11" s="17">
        <v>3</v>
      </c>
      <c r="D11" s="18" t="s">
        <v>10</v>
      </c>
      <c r="E11" s="17"/>
      <c r="F11" s="19" t="s">
        <v>64</v>
      </c>
    </row>
    <row r="12" spans="1:6" s="15" customFormat="1" ht="15" x14ac:dyDescent="0.25">
      <c r="A12" s="21" t="s">
        <v>20</v>
      </c>
      <c r="B12" s="20">
        <f t="shared" si="0"/>
        <v>18</v>
      </c>
      <c r="C12" s="20">
        <v>3</v>
      </c>
      <c r="D12" s="22" t="s">
        <v>7</v>
      </c>
      <c r="E12" s="20"/>
      <c r="F12" s="23" t="s">
        <v>65</v>
      </c>
    </row>
    <row r="13" spans="1:6" s="15" customFormat="1" ht="15" x14ac:dyDescent="0.25">
      <c r="A13" s="21" t="s">
        <v>56</v>
      </c>
      <c r="B13" s="20">
        <f t="shared" si="0"/>
        <v>21</v>
      </c>
      <c r="C13" s="20">
        <v>3</v>
      </c>
      <c r="D13" s="22" t="s">
        <v>9</v>
      </c>
      <c r="E13" s="20"/>
      <c r="F13" s="23" t="s">
        <v>66</v>
      </c>
    </row>
    <row r="14" spans="1:6" s="15" customFormat="1" ht="15" x14ac:dyDescent="0.25">
      <c r="A14" s="21" t="s">
        <v>57</v>
      </c>
      <c r="B14" s="20">
        <f t="shared" si="0"/>
        <v>24</v>
      </c>
      <c r="C14" s="20">
        <v>3</v>
      </c>
      <c r="D14" s="22" t="s">
        <v>9</v>
      </c>
      <c r="E14" s="20"/>
      <c r="F14" s="23" t="s">
        <v>67</v>
      </c>
    </row>
    <row r="15" spans="1:6" s="15" customFormat="1" ht="15" x14ac:dyDescent="0.25">
      <c r="A15" s="21" t="s">
        <v>21</v>
      </c>
      <c r="B15" s="20">
        <f t="shared" si="0"/>
        <v>27</v>
      </c>
      <c r="C15" s="20">
        <v>3</v>
      </c>
      <c r="D15" s="22" t="s">
        <v>7</v>
      </c>
      <c r="E15" s="20"/>
      <c r="F15" s="23" t="s">
        <v>68</v>
      </c>
    </row>
    <row r="16" spans="1:6" s="15" customFormat="1" ht="15" x14ac:dyDescent="0.25">
      <c r="A16" s="21" t="s">
        <v>22</v>
      </c>
      <c r="B16" s="20">
        <f t="shared" si="0"/>
        <v>30</v>
      </c>
      <c r="C16" s="20">
        <v>3</v>
      </c>
      <c r="D16" s="22" t="s">
        <v>7</v>
      </c>
      <c r="E16" s="20"/>
      <c r="F16" s="23" t="s">
        <v>69</v>
      </c>
    </row>
    <row r="17" spans="1:6" s="15" customFormat="1" ht="15" x14ac:dyDescent="0.25">
      <c r="A17" s="21" t="s">
        <v>23</v>
      </c>
      <c r="B17" s="20">
        <f t="shared" si="0"/>
        <v>33</v>
      </c>
      <c r="C17" s="20">
        <v>3</v>
      </c>
      <c r="D17" s="22" t="s">
        <v>7</v>
      </c>
      <c r="E17" s="20"/>
      <c r="F17" s="23" t="s">
        <v>70</v>
      </c>
    </row>
    <row r="18" spans="1:6" s="15" customFormat="1" ht="15" x14ac:dyDescent="0.25">
      <c r="A18" s="21" t="s">
        <v>24</v>
      </c>
      <c r="B18" s="20">
        <f t="shared" si="0"/>
        <v>36</v>
      </c>
      <c r="C18" s="20">
        <v>3</v>
      </c>
      <c r="D18" s="22" t="s">
        <v>7</v>
      </c>
      <c r="E18" s="20"/>
      <c r="F18" s="23" t="s">
        <v>71</v>
      </c>
    </row>
    <row r="19" spans="1:6" s="15" customFormat="1" ht="15" x14ac:dyDescent="0.25">
      <c r="A19" s="21" t="s">
        <v>25</v>
      </c>
      <c r="B19" s="20">
        <f t="shared" si="0"/>
        <v>39</v>
      </c>
      <c r="C19" s="20">
        <v>3</v>
      </c>
      <c r="D19" s="22" t="s">
        <v>7</v>
      </c>
      <c r="E19" s="20"/>
      <c r="F19" s="23" t="s">
        <v>72</v>
      </c>
    </row>
    <row r="20" spans="1:6" s="15" customFormat="1" ht="15" x14ac:dyDescent="0.25">
      <c r="A20" s="21" t="s">
        <v>15</v>
      </c>
      <c r="B20" s="20">
        <f t="shared" si="0"/>
        <v>42</v>
      </c>
      <c r="C20" s="20">
        <v>3</v>
      </c>
      <c r="D20" s="22" t="s">
        <v>10</v>
      </c>
      <c r="E20" s="20"/>
      <c r="F20" s="23" t="s">
        <v>73</v>
      </c>
    </row>
    <row r="21" spans="1:6" s="15" customFormat="1" ht="15" x14ac:dyDescent="0.25">
      <c r="A21" s="21" t="s">
        <v>60</v>
      </c>
      <c r="B21" s="20">
        <f t="shared" si="0"/>
        <v>45</v>
      </c>
      <c r="C21" s="20">
        <v>3</v>
      </c>
      <c r="D21" s="22" t="s">
        <v>9</v>
      </c>
      <c r="E21" s="20"/>
      <c r="F21" s="23" t="s">
        <v>133</v>
      </c>
    </row>
    <row r="22" spans="1:6" s="15" customFormat="1" ht="15" x14ac:dyDescent="0.25">
      <c r="A22" s="21" t="s">
        <v>122</v>
      </c>
      <c r="B22" s="20">
        <f t="shared" si="0"/>
        <v>48</v>
      </c>
      <c r="C22" s="20">
        <v>30</v>
      </c>
      <c r="D22" s="22" t="s">
        <v>9</v>
      </c>
      <c r="E22" s="20"/>
      <c r="F22" s="23" t="s">
        <v>117</v>
      </c>
    </row>
    <row r="23" spans="1:6" s="15" customFormat="1" ht="15" x14ac:dyDescent="0.25">
      <c r="A23" s="21" t="s">
        <v>123</v>
      </c>
      <c r="B23" s="20">
        <f t="shared" si="0"/>
        <v>78</v>
      </c>
      <c r="C23" s="20">
        <v>30</v>
      </c>
      <c r="D23" s="22" t="s">
        <v>9</v>
      </c>
      <c r="E23" s="20"/>
      <c r="F23" s="23" t="s">
        <v>118</v>
      </c>
    </row>
    <row r="24" spans="1:6" s="15" customFormat="1" ht="15" x14ac:dyDescent="0.25">
      <c r="A24" s="21" t="s">
        <v>121</v>
      </c>
      <c r="B24" s="20">
        <f t="shared" si="0"/>
        <v>108</v>
      </c>
      <c r="C24" s="20">
        <v>2</v>
      </c>
      <c r="D24" s="22" t="s">
        <v>9</v>
      </c>
      <c r="E24" s="20"/>
      <c r="F24" s="23" t="s">
        <v>119</v>
      </c>
    </row>
    <row r="25" spans="1:6" s="15" customFormat="1" ht="15" x14ac:dyDescent="0.25">
      <c r="A25" s="21" t="s">
        <v>124</v>
      </c>
      <c r="B25" s="20">
        <f t="shared" si="0"/>
        <v>110</v>
      </c>
      <c r="C25" s="20">
        <v>10</v>
      </c>
      <c r="D25" s="22" t="s">
        <v>9</v>
      </c>
      <c r="E25" s="20"/>
      <c r="F25" s="23" t="s">
        <v>120</v>
      </c>
    </row>
    <row r="26" spans="1:6" s="15" customFormat="1" ht="15" x14ac:dyDescent="0.25">
      <c r="A26" s="21" t="s">
        <v>26</v>
      </c>
      <c r="B26" s="20">
        <f t="shared" si="0"/>
        <v>120</v>
      </c>
      <c r="C26" s="20">
        <v>3</v>
      </c>
      <c r="D26" s="22" t="s">
        <v>9</v>
      </c>
      <c r="E26" s="20"/>
      <c r="F26" s="23" t="s">
        <v>74</v>
      </c>
    </row>
    <row r="27" spans="1:6" s="15" customFormat="1" ht="15" x14ac:dyDescent="0.25">
      <c r="A27" s="21" t="s">
        <v>12</v>
      </c>
      <c r="B27" s="20">
        <f t="shared" si="0"/>
        <v>123</v>
      </c>
      <c r="C27" s="20">
        <v>3</v>
      </c>
      <c r="D27" s="22" t="s">
        <v>9</v>
      </c>
      <c r="E27" s="20"/>
      <c r="F27" s="23" t="s">
        <v>75</v>
      </c>
    </row>
    <row r="28" spans="1:6" s="15" customFormat="1" ht="15" x14ac:dyDescent="0.25">
      <c r="A28" s="21" t="s">
        <v>27</v>
      </c>
      <c r="B28" s="20">
        <f t="shared" si="0"/>
        <v>126</v>
      </c>
      <c r="C28" s="20">
        <v>3</v>
      </c>
      <c r="D28" s="22" t="s">
        <v>9</v>
      </c>
      <c r="E28" s="20"/>
      <c r="F28" s="23" t="s">
        <v>13</v>
      </c>
    </row>
    <row r="29" spans="1:6" s="15" customFormat="1" ht="15" x14ac:dyDescent="0.25">
      <c r="A29" s="21" t="s">
        <v>28</v>
      </c>
      <c r="B29" s="20">
        <f t="shared" si="0"/>
        <v>129</v>
      </c>
      <c r="C29" s="20">
        <v>3</v>
      </c>
      <c r="D29" s="22" t="s">
        <v>9</v>
      </c>
      <c r="E29" s="20"/>
      <c r="F29" s="23" t="s">
        <v>76</v>
      </c>
    </row>
    <row r="30" spans="1:6" s="15" customFormat="1" ht="15" x14ac:dyDescent="0.25">
      <c r="A30" s="21" t="s">
        <v>58</v>
      </c>
      <c r="B30" s="20">
        <f t="shared" si="0"/>
        <v>132</v>
      </c>
      <c r="C30" s="20">
        <v>3</v>
      </c>
      <c r="D30" s="22" t="s">
        <v>9</v>
      </c>
      <c r="E30" s="20"/>
      <c r="F30" s="23" t="s">
        <v>77</v>
      </c>
    </row>
    <row r="31" spans="1:6" s="15" customFormat="1" ht="15" x14ac:dyDescent="0.25">
      <c r="A31" s="21" t="s">
        <v>59</v>
      </c>
      <c r="B31" s="20">
        <f t="shared" si="0"/>
        <v>135</v>
      </c>
      <c r="C31" s="20">
        <v>3</v>
      </c>
      <c r="D31" s="22" t="s">
        <v>9</v>
      </c>
      <c r="E31" s="20"/>
      <c r="F31" s="23" t="s">
        <v>78</v>
      </c>
    </row>
    <row r="32" spans="1:6" s="15" customFormat="1" ht="15" x14ac:dyDescent="0.25">
      <c r="A32" s="21" t="s">
        <v>29</v>
      </c>
      <c r="B32" s="20">
        <f t="shared" si="0"/>
        <v>138</v>
      </c>
      <c r="C32" s="20">
        <v>3</v>
      </c>
      <c r="D32" s="22" t="s">
        <v>9</v>
      </c>
      <c r="E32" s="20"/>
      <c r="F32" s="23" t="s">
        <v>62</v>
      </c>
    </row>
    <row r="33" spans="1:6" s="15" customFormat="1" ht="15" x14ac:dyDescent="0.25">
      <c r="A33" s="21" t="s">
        <v>125</v>
      </c>
      <c r="B33" s="20">
        <f t="shared" ref="B33:B38" si="1">+B32+C32</f>
        <v>141</v>
      </c>
      <c r="C33" s="20">
        <v>30</v>
      </c>
      <c r="D33" s="22" t="s">
        <v>9</v>
      </c>
      <c r="E33" s="20"/>
      <c r="F33" s="23" t="s">
        <v>129</v>
      </c>
    </row>
    <row r="34" spans="1:6" s="15" customFormat="1" ht="15" x14ac:dyDescent="0.25">
      <c r="A34" s="21" t="s">
        <v>126</v>
      </c>
      <c r="B34" s="20">
        <f t="shared" si="1"/>
        <v>171</v>
      </c>
      <c r="C34" s="20">
        <v>30</v>
      </c>
      <c r="D34" s="22" t="s">
        <v>9</v>
      </c>
      <c r="E34" s="20"/>
      <c r="F34" s="23" t="s">
        <v>130</v>
      </c>
    </row>
    <row r="35" spans="1:6" s="15" customFormat="1" ht="15" x14ac:dyDescent="0.25">
      <c r="A35" s="21" t="s">
        <v>127</v>
      </c>
      <c r="B35" s="20">
        <f t="shared" si="1"/>
        <v>201</v>
      </c>
      <c r="C35" s="20">
        <v>2</v>
      </c>
      <c r="D35" s="22" t="s">
        <v>9</v>
      </c>
      <c r="E35" s="20"/>
      <c r="F35" s="23" t="s">
        <v>131</v>
      </c>
    </row>
    <row r="36" spans="1:6" s="15" customFormat="1" ht="15" x14ac:dyDescent="0.25">
      <c r="A36" s="21" t="s">
        <v>128</v>
      </c>
      <c r="B36" s="20">
        <f t="shared" si="1"/>
        <v>203</v>
      </c>
      <c r="C36" s="20">
        <v>10</v>
      </c>
      <c r="D36" s="22" t="s">
        <v>9</v>
      </c>
      <c r="E36" s="20"/>
      <c r="F36" s="23" t="s">
        <v>132</v>
      </c>
    </row>
    <row r="37" spans="1:6" s="15" customFormat="1" ht="15" x14ac:dyDescent="0.25">
      <c r="A37" s="21" t="s">
        <v>30</v>
      </c>
      <c r="B37" s="20">
        <f t="shared" si="1"/>
        <v>213</v>
      </c>
      <c r="C37" s="20">
        <v>3</v>
      </c>
      <c r="D37" s="22" t="s">
        <v>9</v>
      </c>
      <c r="E37" s="20"/>
      <c r="F37" s="23" t="s">
        <v>79</v>
      </c>
    </row>
    <row r="38" spans="1:6" s="15" customFormat="1" ht="15" x14ac:dyDescent="0.25">
      <c r="A38" s="21" t="s">
        <v>31</v>
      </c>
      <c r="B38" s="20">
        <f t="shared" si="1"/>
        <v>216</v>
      </c>
      <c r="C38" s="20">
        <v>3</v>
      </c>
      <c r="D38" s="22" t="s">
        <v>9</v>
      </c>
      <c r="E38" s="20"/>
      <c r="F38" s="23" t="s">
        <v>80</v>
      </c>
    </row>
    <row r="39" spans="1:6" s="15" customFormat="1" ht="15" x14ac:dyDescent="0.25">
      <c r="A39" s="21" t="s">
        <v>32</v>
      </c>
      <c r="B39" s="20">
        <f t="shared" si="0"/>
        <v>219</v>
      </c>
      <c r="C39" s="20">
        <v>3</v>
      </c>
      <c r="D39" s="22" t="s">
        <v>9</v>
      </c>
      <c r="E39" s="20"/>
      <c r="F39" s="23" t="s">
        <v>81</v>
      </c>
    </row>
    <row r="40" spans="1:6" s="15" customFormat="1" ht="15" x14ac:dyDescent="0.25">
      <c r="A40" s="21" t="s">
        <v>61</v>
      </c>
      <c r="B40" s="20">
        <f t="shared" si="0"/>
        <v>222</v>
      </c>
      <c r="C40" s="20">
        <v>3</v>
      </c>
      <c r="D40" s="22" t="s">
        <v>9</v>
      </c>
      <c r="E40" s="20"/>
      <c r="F40" s="23" t="s">
        <v>82</v>
      </c>
    </row>
    <row r="41" spans="1:6" s="15" customFormat="1" ht="15" x14ac:dyDescent="0.25">
      <c r="A41" s="21" t="s">
        <v>33</v>
      </c>
      <c r="B41" s="20">
        <f t="shared" si="0"/>
        <v>225</v>
      </c>
      <c r="C41" s="20">
        <v>3</v>
      </c>
      <c r="D41" s="22" t="s">
        <v>9</v>
      </c>
      <c r="E41" s="20"/>
      <c r="F41" s="23" t="s">
        <v>83</v>
      </c>
    </row>
    <row r="42" spans="1:6" s="15" customFormat="1" ht="15" x14ac:dyDescent="0.25">
      <c r="A42" s="24" t="s">
        <v>107</v>
      </c>
      <c r="B42" s="20">
        <f t="shared" si="0"/>
        <v>228</v>
      </c>
      <c r="C42" s="25">
        <v>3</v>
      </c>
      <c r="D42" s="26" t="s">
        <v>9</v>
      </c>
      <c r="E42" s="25"/>
      <c r="F42" s="27" t="s">
        <v>111</v>
      </c>
    </row>
    <row r="43" spans="1:6" s="15" customFormat="1" ht="15" x14ac:dyDescent="0.25">
      <c r="A43" s="24" t="s">
        <v>108</v>
      </c>
      <c r="B43" s="20">
        <f t="shared" si="0"/>
        <v>231</v>
      </c>
      <c r="C43" s="25">
        <v>3</v>
      </c>
      <c r="D43" s="26" t="s">
        <v>9</v>
      </c>
      <c r="E43" s="25"/>
      <c r="F43" s="27" t="s">
        <v>109</v>
      </c>
    </row>
    <row r="44" spans="1:6" s="15" customFormat="1" ht="26.25" x14ac:dyDescent="0.25">
      <c r="A44" s="24" t="s">
        <v>110</v>
      </c>
      <c r="B44" s="20">
        <f t="shared" si="0"/>
        <v>234</v>
      </c>
      <c r="C44" s="25">
        <v>3</v>
      </c>
      <c r="D44" s="26" t="s">
        <v>9</v>
      </c>
      <c r="E44" s="25"/>
      <c r="F44" s="27" t="s">
        <v>112</v>
      </c>
    </row>
    <row r="45" spans="1:6" s="15" customFormat="1" ht="15" x14ac:dyDescent="0.25">
      <c r="A45" s="21" t="s">
        <v>34</v>
      </c>
      <c r="B45" s="20">
        <f t="shared" si="0"/>
        <v>237</v>
      </c>
      <c r="C45" s="20">
        <v>3</v>
      </c>
      <c r="D45" s="22" t="s">
        <v>10</v>
      </c>
      <c r="E45" s="20"/>
      <c r="F45" s="23" t="s">
        <v>84</v>
      </c>
    </row>
    <row r="46" spans="1:6" s="15" customFormat="1" ht="15" x14ac:dyDescent="0.25">
      <c r="A46" s="21" t="s">
        <v>35</v>
      </c>
      <c r="B46" s="20">
        <f t="shared" si="0"/>
        <v>240</v>
      </c>
      <c r="C46" s="20">
        <v>3</v>
      </c>
      <c r="D46" s="22" t="s">
        <v>10</v>
      </c>
      <c r="E46" s="20"/>
      <c r="F46" s="23" t="s">
        <v>85</v>
      </c>
    </row>
    <row r="47" spans="1:6" s="15" customFormat="1" ht="15" x14ac:dyDescent="0.25">
      <c r="A47" s="21" t="s">
        <v>36</v>
      </c>
      <c r="B47" s="20">
        <f t="shared" si="0"/>
        <v>243</v>
      </c>
      <c r="C47" s="20">
        <v>3</v>
      </c>
      <c r="D47" s="22" t="s">
        <v>7</v>
      </c>
      <c r="E47" s="20"/>
      <c r="F47" s="23" t="s">
        <v>86</v>
      </c>
    </row>
    <row r="48" spans="1:6" s="15" customFormat="1" ht="15" x14ac:dyDescent="0.25">
      <c r="A48" s="21" t="s">
        <v>37</v>
      </c>
      <c r="B48" s="20">
        <f t="shared" si="0"/>
        <v>246</v>
      </c>
      <c r="C48" s="20">
        <v>3</v>
      </c>
      <c r="D48" s="22" t="s">
        <v>10</v>
      </c>
      <c r="E48" s="20"/>
      <c r="F48" s="23" t="s">
        <v>87</v>
      </c>
    </row>
    <row r="49" spans="1:6" s="15" customFormat="1" ht="15" x14ac:dyDescent="0.25">
      <c r="A49" s="21" t="s">
        <v>38</v>
      </c>
      <c r="B49" s="20">
        <f t="shared" si="0"/>
        <v>249</v>
      </c>
      <c r="C49" s="20">
        <v>3</v>
      </c>
      <c r="D49" s="22" t="s">
        <v>10</v>
      </c>
      <c r="E49" s="20"/>
      <c r="F49" s="23" t="s">
        <v>88</v>
      </c>
    </row>
    <row r="50" spans="1:6" s="15" customFormat="1" ht="15" x14ac:dyDescent="0.25">
      <c r="A50" s="21" t="s">
        <v>39</v>
      </c>
      <c r="B50" s="20">
        <f t="shared" si="0"/>
        <v>252</v>
      </c>
      <c r="C50" s="20">
        <v>3</v>
      </c>
      <c r="D50" s="22" t="s">
        <v>6</v>
      </c>
      <c r="E50" s="20">
        <v>2</v>
      </c>
      <c r="F50" s="23" t="s">
        <v>89</v>
      </c>
    </row>
    <row r="51" spans="1:6" s="15" customFormat="1" ht="15" x14ac:dyDescent="0.25">
      <c r="A51" s="21" t="s">
        <v>40</v>
      </c>
      <c r="B51" s="20">
        <f t="shared" si="0"/>
        <v>255</v>
      </c>
      <c r="C51" s="20">
        <v>3</v>
      </c>
      <c r="D51" s="22" t="s">
        <v>6</v>
      </c>
      <c r="E51" s="20">
        <v>2</v>
      </c>
      <c r="F51" s="23" t="s">
        <v>90</v>
      </c>
    </row>
    <row r="52" spans="1:6" s="15" customFormat="1" ht="15" x14ac:dyDescent="0.25">
      <c r="A52" s="21" t="s">
        <v>41</v>
      </c>
      <c r="B52" s="20">
        <f t="shared" si="0"/>
        <v>258</v>
      </c>
      <c r="C52" s="20">
        <v>3</v>
      </c>
      <c r="D52" s="22" t="s">
        <v>6</v>
      </c>
      <c r="E52" s="20">
        <v>2</v>
      </c>
      <c r="F52" s="23" t="s">
        <v>97</v>
      </c>
    </row>
    <row r="53" spans="1:6" s="15" customFormat="1" ht="15" x14ac:dyDescent="0.25">
      <c r="A53" s="21" t="s">
        <v>42</v>
      </c>
      <c r="B53" s="20">
        <f t="shared" si="0"/>
        <v>261</v>
      </c>
      <c r="C53" s="20">
        <v>3</v>
      </c>
      <c r="D53" s="22" t="s">
        <v>6</v>
      </c>
      <c r="E53" s="20">
        <v>2</v>
      </c>
      <c r="F53" s="23" t="s">
        <v>98</v>
      </c>
    </row>
    <row r="54" spans="1:6" s="15" customFormat="1" ht="15" x14ac:dyDescent="0.25">
      <c r="A54" s="21" t="s">
        <v>43</v>
      </c>
      <c r="B54" s="20">
        <f t="shared" si="0"/>
        <v>264</v>
      </c>
      <c r="C54" s="20">
        <v>3</v>
      </c>
      <c r="D54" s="22" t="s">
        <v>6</v>
      </c>
      <c r="E54" s="20">
        <v>2</v>
      </c>
      <c r="F54" s="23" t="s">
        <v>99</v>
      </c>
    </row>
    <row r="55" spans="1:6" s="15" customFormat="1" ht="15" x14ac:dyDescent="0.25">
      <c r="A55" s="21" t="s">
        <v>44</v>
      </c>
      <c r="B55" s="20">
        <f t="shared" si="0"/>
        <v>267</v>
      </c>
      <c r="C55" s="20">
        <v>3</v>
      </c>
      <c r="D55" s="22" t="s">
        <v>6</v>
      </c>
      <c r="E55" s="20">
        <v>2</v>
      </c>
      <c r="F55" s="23" t="s">
        <v>100</v>
      </c>
    </row>
    <row r="56" spans="1:6" s="15" customFormat="1" ht="15" x14ac:dyDescent="0.25">
      <c r="A56" s="21" t="s">
        <v>45</v>
      </c>
      <c r="B56" s="20">
        <f t="shared" si="0"/>
        <v>270</v>
      </c>
      <c r="C56" s="20">
        <v>3</v>
      </c>
      <c r="D56" s="22" t="s">
        <v>6</v>
      </c>
      <c r="E56" s="20">
        <v>2</v>
      </c>
      <c r="F56" s="23" t="s">
        <v>101</v>
      </c>
    </row>
    <row r="57" spans="1:6" s="15" customFormat="1" ht="15" x14ac:dyDescent="0.25">
      <c r="A57" s="21" t="s">
        <v>46</v>
      </c>
      <c r="B57" s="20">
        <f t="shared" si="0"/>
        <v>273</v>
      </c>
      <c r="C57" s="20">
        <v>3</v>
      </c>
      <c r="D57" s="22" t="s">
        <v>6</v>
      </c>
      <c r="E57" s="20">
        <v>2</v>
      </c>
      <c r="F57" s="23" t="s">
        <v>102</v>
      </c>
    </row>
    <row r="58" spans="1:6" s="15" customFormat="1" ht="15" x14ac:dyDescent="0.25">
      <c r="A58" s="21" t="s">
        <v>47</v>
      </c>
      <c r="B58" s="20">
        <f t="shared" si="0"/>
        <v>276</v>
      </c>
      <c r="C58" s="20">
        <v>3</v>
      </c>
      <c r="D58" s="22" t="s">
        <v>6</v>
      </c>
      <c r="E58" s="20">
        <v>2</v>
      </c>
      <c r="F58" s="23" t="s">
        <v>91</v>
      </c>
    </row>
    <row r="59" spans="1:6" s="15" customFormat="1" ht="15" x14ac:dyDescent="0.25">
      <c r="A59" s="21" t="s">
        <v>48</v>
      </c>
      <c r="B59" s="20">
        <f t="shared" si="0"/>
        <v>279</v>
      </c>
      <c r="C59" s="20">
        <v>3</v>
      </c>
      <c r="D59" s="22" t="s">
        <v>10</v>
      </c>
      <c r="E59" s="20"/>
      <c r="F59" s="23" t="s">
        <v>92</v>
      </c>
    </row>
    <row r="60" spans="1:6" s="15" customFormat="1" ht="15" x14ac:dyDescent="0.25">
      <c r="A60" s="21" t="s">
        <v>49</v>
      </c>
      <c r="B60" s="20">
        <f t="shared" si="0"/>
        <v>282</v>
      </c>
      <c r="C60" s="20">
        <v>3</v>
      </c>
      <c r="D60" s="22" t="s">
        <v>7</v>
      </c>
      <c r="E60" s="20"/>
      <c r="F60" s="23" t="s">
        <v>103</v>
      </c>
    </row>
    <row r="61" spans="1:6" s="15" customFormat="1" ht="15" x14ac:dyDescent="0.25">
      <c r="A61" s="21" t="s">
        <v>50</v>
      </c>
      <c r="B61" s="20">
        <f t="shared" si="0"/>
        <v>285</v>
      </c>
      <c r="C61" s="20">
        <v>3</v>
      </c>
      <c r="D61" s="22" t="s">
        <v>7</v>
      </c>
      <c r="E61" s="20"/>
      <c r="F61" s="23" t="s">
        <v>104</v>
      </c>
    </row>
    <row r="62" spans="1:6" s="15" customFormat="1" ht="15" x14ac:dyDescent="0.25">
      <c r="A62" s="21" t="s">
        <v>51</v>
      </c>
      <c r="B62" s="20">
        <f t="shared" si="0"/>
        <v>288</v>
      </c>
      <c r="C62" s="20">
        <v>3</v>
      </c>
      <c r="D62" s="22" t="s">
        <v>6</v>
      </c>
      <c r="E62" s="20">
        <v>2</v>
      </c>
      <c r="F62" s="23" t="s">
        <v>94</v>
      </c>
    </row>
    <row r="63" spans="1:6" s="15" customFormat="1" ht="15" x14ac:dyDescent="0.25">
      <c r="A63" s="21" t="s">
        <v>52</v>
      </c>
      <c r="B63" s="20">
        <f t="shared" si="0"/>
        <v>291</v>
      </c>
      <c r="C63" s="20">
        <v>3</v>
      </c>
      <c r="D63" s="22" t="s">
        <v>10</v>
      </c>
      <c r="E63" s="20"/>
      <c r="F63" s="23" t="s">
        <v>93</v>
      </c>
    </row>
    <row r="64" spans="1:6" s="15" customFormat="1" ht="15" x14ac:dyDescent="0.25">
      <c r="A64" s="21" t="s">
        <v>53</v>
      </c>
      <c r="B64" s="20">
        <f t="shared" si="0"/>
        <v>294</v>
      </c>
      <c r="C64" s="20">
        <v>3</v>
      </c>
      <c r="D64" s="22" t="s">
        <v>10</v>
      </c>
      <c r="E64" s="20"/>
      <c r="F64" s="23" t="s">
        <v>95</v>
      </c>
    </row>
    <row r="65" spans="1:6" s="15" customFormat="1" ht="15" x14ac:dyDescent="0.25">
      <c r="A65" s="21" t="s">
        <v>11</v>
      </c>
      <c r="B65" s="20">
        <f t="shared" si="0"/>
        <v>297</v>
      </c>
      <c r="C65" s="20">
        <v>3</v>
      </c>
      <c r="D65" s="22" t="s">
        <v>9</v>
      </c>
      <c r="E65" s="20"/>
      <c r="F65" s="23" t="s">
        <v>105</v>
      </c>
    </row>
    <row r="66" spans="1:6" s="15" customFormat="1" ht="15" x14ac:dyDescent="0.25">
      <c r="A66" s="21" t="s">
        <v>54</v>
      </c>
      <c r="B66" s="20">
        <f t="shared" si="0"/>
        <v>300</v>
      </c>
      <c r="C66" s="20">
        <v>3</v>
      </c>
      <c r="D66" s="22" t="s">
        <v>9</v>
      </c>
      <c r="E66" s="20"/>
      <c r="F66" s="23" t="s">
        <v>106</v>
      </c>
    </row>
    <row r="67" spans="1:6" s="15" customFormat="1" ht="15.75" thickBot="1" x14ac:dyDescent="0.3">
      <c r="A67" s="28" t="s">
        <v>55</v>
      </c>
      <c r="B67" s="29">
        <f t="shared" si="0"/>
        <v>303</v>
      </c>
      <c r="C67" s="29">
        <v>3</v>
      </c>
      <c r="D67" s="30" t="s">
        <v>9</v>
      </c>
      <c r="E67" s="29"/>
      <c r="F67" s="31" t="s">
        <v>96</v>
      </c>
    </row>
    <row r="68" spans="1:6" x14ac:dyDescent="0.2">
      <c r="A68" s="3"/>
    </row>
    <row r="70" spans="1:6" x14ac:dyDescent="0.2">
      <c r="F70" s="4"/>
    </row>
    <row r="77" spans="1:6" x14ac:dyDescent="0.2">
      <c r="A77" s="5"/>
    </row>
  </sheetData>
  <mergeCells count="4">
    <mergeCell ref="A3:F3"/>
    <mergeCell ref="A5:F5"/>
    <mergeCell ref="A2:F2"/>
    <mergeCell ref="A4:F4"/>
  </mergeCells>
  <phoneticPr fontId="0" type="noConversion"/>
  <printOptions horizontalCentered="1"/>
  <pageMargins left="0" right="0" top="0.25" bottom="0.25" header="0.2" footer="0.2"/>
  <pageSetup scale="80" orientation="landscape" r:id="rId1"/>
  <headerFooter alignWithMargins="0">
    <oddFooter xml:space="preserve">&amp;C&amp;P of &amp;N&amp;R&amp;"Calibri,Italic"Revised 03/17/17
</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KYDOI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RDRUTLEDGE</dc:creator>
  <cp:lastModifiedBy>Gall, Abigail P (PPC)</cp:lastModifiedBy>
  <cp:lastPrinted>2021-03-17T12:55:32Z</cp:lastPrinted>
  <dcterms:created xsi:type="dcterms:W3CDTF">2002-02-12T14:19:52Z</dcterms:created>
  <dcterms:modified xsi:type="dcterms:W3CDTF">2021-10-13T12:09:56Z</dcterms:modified>
</cp:coreProperties>
</file>